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-sch-ast\Desktop\Redax\"/>
    </mc:Choice>
  </mc:AlternateContent>
  <bookViews>
    <workbookView xWindow="0" yWindow="0" windowWidth="25200" windowHeight="11856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  <c r="E74" i="1" l="1"/>
  <c r="E65" i="1"/>
  <c r="E49" i="1"/>
  <c r="E44" i="1"/>
  <c r="E32" i="1"/>
  <c r="E22" i="1"/>
  <c r="E14" i="1"/>
  <c r="E56" i="1"/>
  <c r="E85" i="1" l="1"/>
  <c r="E63" i="1"/>
  <c r="E82" i="1"/>
  <c r="E87" i="1" s="1"/>
  <c r="E10" i="1"/>
  <c r="E91" i="1" l="1"/>
  <c r="E90" i="1" l="1"/>
  <c r="E89" i="1"/>
</calcChain>
</file>

<file path=xl/sharedStrings.xml><?xml version="1.0" encoding="utf-8"?>
<sst xmlns="http://schemas.openxmlformats.org/spreadsheetml/2006/main" count="163" uniqueCount="141">
  <si>
    <t>Einzelkosten</t>
  </si>
  <si>
    <t>Anzahl</t>
  </si>
  <si>
    <t>Kosten gesamt</t>
  </si>
  <si>
    <t>Reisekosten, Fahrtkosten, Verpflegung, Übernachtung</t>
  </si>
  <si>
    <t>Eigenmittel</t>
  </si>
  <si>
    <t>Drittmittel</t>
  </si>
  <si>
    <t>Sponsoring/Spenden</t>
  </si>
  <si>
    <t>Verwaltung oder sonstige betriebliche Aufwendungen (Versicherungen, EDV, GEMA etc)</t>
  </si>
  <si>
    <t>Erlöse</t>
  </si>
  <si>
    <t>Künstlerhonorare</t>
  </si>
  <si>
    <t>z.B. durch Rundfunk oder Fernsehübertragungen</t>
  </si>
  <si>
    <t xml:space="preserve">z.B. Miete Saal 1 </t>
  </si>
  <si>
    <t>z.B. Miete Saal 2</t>
  </si>
  <si>
    <t>z.B. Notenleihe</t>
  </si>
  <si>
    <t>z.B. Feuerwehr</t>
  </si>
  <si>
    <t>Erläuterung</t>
  </si>
  <si>
    <t>z.B. Honorar Künstler 1</t>
  </si>
  <si>
    <t>z.B. Honorar Ensemble 2</t>
  </si>
  <si>
    <t xml:space="preserve">Aufschlüsselung bzw. Erläuterung der Hotel und Reisekosten nach Künstler*innen und Ensembles unter Angabe der Personanzahl, der Preise und der Transportmittel. Tagegeldsätze sind nur bei mehrtätigen Engagements (z.B. Meisterklasse) förderfähig. </t>
  </si>
  <si>
    <t>z.B. Miete Saal 3</t>
  </si>
  <si>
    <t>z.B. Bühnenbild/Maske</t>
  </si>
  <si>
    <t>z.B. Licht und Bühnentechnik</t>
  </si>
  <si>
    <t>z.B. Einlasspersonal</t>
  </si>
  <si>
    <t>z.B. Assistenz</t>
  </si>
  <si>
    <t>z.B. Buchhaltung/Administration</t>
  </si>
  <si>
    <t>z.B. x Tage/Wochen/Monate à €</t>
  </si>
  <si>
    <t>z.B. allgemeine Werbemaßnahmen</t>
  </si>
  <si>
    <t>z.B. Hotelkosten Ensemble 1</t>
  </si>
  <si>
    <t xml:space="preserve">z.B. Hotelkosten Ensemble 2 </t>
  </si>
  <si>
    <t xml:space="preserve">z.B. Reisekosten Künstler 2 </t>
  </si>
  <si>
    <t>z.B. Reisekosten Ensemble 2</t>
  </si>
  <si>
    <t xml:space="preserve">z.B. Hotelkosten Künstler 2 </t>
  </si>
  <si>
    <t>z.B. 2 Kleinbusse, 20 Personen</t>
  </si>
  <si>
    <t>z.B. Flügel für einen Konzertabend</t>
  </si>
  <si>
    <t>z.B. x Tage à € /x Stunden à €</t>
  </si>
  <si>
    <t>z.B. GEMA</t>
  </si>
  <si>
    <t>z.B. EDV</t>
  </si>
  <si>
    <t>Antragsteller*in (Name):</t>
  </si>
  <si>
    <t xml:space="preserve">Projektjahr: </t>
  </si>
  <si>
    <t>Werbung/Öffentlichkeitsarbeit/Marketing</t>
  </si>
  <si>
    <t>z.B. Zuschüsse des Bezirks</t>
  </si>
  <si>
    <t>z.B. Zuschüsse des Bundes</t>
  </si>
  <si>
    <t>z.B. Zuschüsse von Stiftungen</t>
  </si>
  <si>
    <t>z.B. Ticketeinnahmen Konzert 1</t>
  </si>
  <si>
    <t xml:space="preserve">z.B. Einnahmen aus Verkäufen </t>
  </si>
  <si>
    <t>z.B. Einnahmen aus Übertragungsrechten</t>
  </si>
  <si>
    <t>z.B. Einnahmen aus Anzeigenwerbung</t>
  </si>
  <si>
    <t>z.B. bei Kursen/Workshops/Masterclasses/Wettbewerben: x Personen à €</t>
  </si>
  <si>
    <t xml:space="preserve">z.B. Programmhefte, Bücher, CD's o.ä, x Programmhefte/Bücher à € </t>
  </si>
  <si>
    <t>z.B. Ticketeinnahmen Konzert 2</t>
  </si>
  <si>
    <t xml:space="preserve">Platzkapazität des Veranstaltungsortes, erwartete Auslasung und Ticketpreise: x Plätze, x Auslastung, x € oder Preise zwischen € und € </t>
  </si>
  <si>
    <t>z.B. Sponsor 1 à €, Sponsor 2 à €, Sponsor 3 à €</t>
  </si>
  <si>
    <t>z.B. Privatspender*innen, Förderverein</t>
  </si>
  <si>
    <t>z.B. Ticketeinnahmen Konzert 4</t>
  </si>
  <si>
    <t>z.B. Transportkosten vor Ort</t>
  </si>
  <si>
    <t>z.B. Reisekosten Ensemble 1</t>
  </si>
  <si>
    <t>z.B. Honorar Künstler 2</t>
  </si>
  <si>
    <t>z.B. Honorar Ensemble 1</t>
  </si>
  <si>
    <t>z.B. Honorar Ensemble 3</t>
  </si>
  <si>
    <t>z.B. Ticketeinnahmen Konzert 3</t>
  </si>
  <si>
    <t>z.B. Teilnehmerbeiträge</t>
  </si>
  <si>
    <t>I. GESAMTAUSGABEN</t>
  </si>
  <si>
    <t>II. GESAMTEINNAHMEN</t>
  </si>
  <si>
    <t>III. ERGEBNIS</t>
  </si>
  <si>
    <t>z.B. x Tage à € / x Stunden à €</t>
  </si>
  <si>
    <t>z.B. x Tage à € / x Stunden à €, Equipement in €</t>
  </si>
  <si>
    <t>z.B. Hotelkosten Ensemble 3</t>
  </si>
  <si>
    <t>z.B. x Nächte à €, x Personen</t>
  </si>
  <si>
    <t>z.B. x Flüge à €, x Personen</t>
  </si>
  <si>
    <t>z. B. Presse- und Öffentlichkeitsarbeit</t>
  </si>
  <si>
    <t>z.B. Ausländersteuer §50a EStG</t>
  </si>
  <si>
    <t>z.B. Bahnfahrt, 2. Klasse</t>
  </si>
  <si>
    <t>z.B. Sponsoring</t>
  </si>
  <si>
    <t>z.B. zweckgebundene Spenden</t>
  </si>
  <si>
    <t xml:space="preserve">Produktions-/Durchführungskosten </t>
  </si>
  <si>
    <t>Hauptposition</t>
  </si>
  <si>
    <t xml:space="preserve">z.B. Künstlerische Leitung, Geschäftsführung </t>
  </si>
  <si>
    <t>Einzelposition (u.a.)</t>
  </si>
  <si>
    <t>z.B. x Stunden à €</t>
  </si>
  <si>
    <t>z.B. x Exemplare</t>
  </si>
  <si>
    <t>Einnahmen 
gesamt</t>
  </si>
  <si>
    <t>Einnahmeansatz muss jeweils mit Kostenansatz (s.o.) korrspondieren!</t>
  </si>
  <si>
    <t>Ein ausgeglichener Kosten- und Finanzierungsplan liegt nur vor, wenn beim Ergebnis "0" steht!</t>
  </si>
  <si>
    <t>Projektpersonal / Löhne und Gehälter</t>
  </si>
  <si>
    <t>z.B. Arbeitgeberbrutto, x Monate à €, Umfang der Beschäftigung und Inhalt:Organisation des Festivals, Korrespondenzen, Verhandlungen und Vertragsabschlüsse, Redaktionelle Arbeit an Druckerzeugnissen und Internetauftritt, Verwaltung, Mitarbeiterführung, Erstellen von Werbematerialien</t>
  </si>
  <si>
    <t>z.B. Honorar Dirigent</t>
  </si>
  <si>
    <t>geldwerte Sachleistungen</t>
  </si>
  <si>
    <t>z.B. Pressekonferenz, Medienpartnerschaften</t>
  </si>
  <si>
    <t>z.B. Social Media, Plakatierung, Anzeigenschaltung</t>
  </si>
  <si>
    <t xml:space="preserve">z.B. KSK </t>
  </si>
  <si>
    <t xml:space="preserve">z.B. Verkaufsgebühren Ticketdienstleister </t>
  </si>
  <si>
    <t>z.B. sonstige Zuschüsse des Landes</t>
  </si>
  <si>
    <t>z.B. Zuschuss des Kulturfonds des Bayerischen Staatsministerium für Wissenschaft und Kunst, i.d.R bis zu 30 %</t>
  </si>
  <si>
    <t xml:space="preserve">Datum/Stand: </t>
  </si>
  <si>
    <t>z.B. Zuschüsse der Kommune(n)</t>
  </si>
  <si>
    <t>z.B. Zuschüsse des/r Landkreise/s</t>
  </si>
  <si>
    <t>Bitte Zuschussgeber (und ggf. für welchen Projektteil) benennen</t>
  </si>
  <si>
    <t xml:space="preserve">Bitte den Fördertopf benennen </t>
  </si>
  <si>
    <t>Art der Tätigkeit</t>
  </si>
  <si>
    <t>z.B. Honorar für einen Ganztagesworkshop von 8 Stunden</t>
  </si>
  <si>
    <t>z.B: Reisekosten Dirigent</t>
  </si>
  <si>
    <t>Anzahl Karten/Stunden</t>
  </si>
  <si>
    <t>Einzelveranstalt./ Ticketpreis/Stundensatz</t>
  </si>
  <si>
    <t>z.B. Honorar Workshop-Leitung</t>
  </si>
  <si>
    <t>z.B. Flügelstimmen</t>
  </si>
  <si>
    <t>z.B. Ausleihe Instrumente</t>
  </si>
  <si>
    <t xml:space="preserve">ggfs. aufgeschlüsseln nach Personal (x Personen, x Stunden/Tage à €) und Material; falls ehrenamtliche Leistungen oder geldwerte Sachleistungen in Anspruch genommen werden, führen Sie dies bitte hier ebenfalls auf. </t>
  </si>
  <si>
    <t>z.B. Grafik &amp; Druck Programmheft, Flyer, Plakate</t>
  </si>
  <si>
    <t>z.B. Erstellung, Überarbeitung, Aktualisierung</t>
  </si>
  <si>
    <t xml:space="preserve">kurze Aufschlüsselung und Erläuterung der Maßnahmen; bei Publikationen/Drucken bitte die Stückzahl angeben. </t>
  </si>
  <si>
    <t>z.B. Büromaterial projektbezogen (Telefon, Porto, Internet)</t>
  </si>
  <si>
    <t>Beispiel für einen Kosten und Finanzierungsplan - Kulturfonds</t>
  </si>
  <si>
    <t>Bitte hier die Antragssumme des Kulturfonds-Antrags aufnehmen</t>
  </si>
  <si>
    <t>Bitte Zuschussgeber/Fördertopf (und ggf. für welchen Projektteil) benennen</t>
  </si>
  <si>
    <t>z.B. Mietkostenfreie Überlassung des Saals durch …</t>
  </si>
  <si>
    <t>Projekttitel:</t>
  </si>
  <si>
    <t>brutto</t>
  </si>
  <si>
    <t>netto</t>
  </si>
  <si>
    <t xml:space="preserve">Angabe der Tätigkeiten, des Tätigkeitsumfangs (Stundenanzahl oder Beschäftigungsumfang), Grundlage der Bezahlung (z.B. Tarifvertrag). 
Festangestelltes Personal des Projekträgers ist nicht förderfähig. Falls ehrenamtliche Leistungen (Höchstsatz 12,15 €/Std. bzw. bei besonderer Qualifikation 20,63 €/Std.) oder geldwerte Sachleistungen in Anspruch genommen werden, hier bitte ebenfalls nennen. </t>
  </si>
  <si>
    <t>Aufschlüsselung der Honorare nach Künstler*innen bzw. Ensembles und der Anzahl von Konzerten. Bitte geben Sie dabei auch die Besetzungsstärke an und ob im Honorar zudem Reise-, Verpflegungs- und Übernachtungskosten bzw. Probenhonorar inbegriffen sind. Falls nicht, führen Sie dies bitte gesondert auf (s.u.)</t>
  </si>
  <si>
    <t>z.B. Rettungsdienst</t>
  </si>
  <si>
    <t>z.B. Webseite</t>
  </si>
  <si>
    <t>II. EINNAHMEN</t>
  </si>
  <si>
    <r>
      <t xml:space="preserve">I. AUSGABEN </t>
    </r>
    <r>
      <rPr>
        <b/>
        <sz val="8"/>
        <color theme="1"/>
        <rFont val="Arial"/>
        <family val="2"/>
      </rPr>
      <t>(bitte ankreuzen)</t>
    </r>
  </si>
  <si>
    <t>Sonstige (nicht förderfähige) Projektausgaben</t>
  </si>
  <si>
    <t>z.B. Preisgelder, Bewirtungskosten</t>
  </si>
  <si>
    <t>auch Sponsorenkonzert, laufende Geschäftskosten des Veranstalters</t>
  </si>
  <si>
    <t>Ehrenamtliche/unentgeltliche Leistungen</t>
  </si>
  <si>
    <t>z.B. des Vereins, des Veranstalters usw.</t>
  </si>
  <si>
    <t>bereits bewilligt</t>
  </si>
  <si>
    <t>erbeten</t>
  </si>
  <si>
    <t>zugesagt</t>
  </si>
  <si>
    <t>beantragt</t>
  </si>
  <si>
    <t>z.B. X Monate à €, Unterstützung in der Buchhaltung, Verwendungsnachweise</t>
  </si>
  <si>
    <t>z.B. Honorar für X Auftritt/e</t>
  </si>
  <si>
    <t>z.B. Honorar für X Auftritt/e, es fallen keine Reise und Übernachtungskosten an</t>
  </si>
  <si>
    <t>z.B Honorar für X Auftritt/e</t>
  </si>
  <si>
    <t xml:space="preserve">z.B. Honorar für X Musiker*innen für XX Auftritt/e </t>
  </si>
  <si>
    <t>z.B. All-In-Honorar für XX Musiker*innen, inklusive Reisekosten</t>
  </si>
  <si>
    <t>&lt;-- Bitte ankreuzen ob alle Ausgaben in brutto oder netto angegeben werden!</t>
  </si>
  <si>
    <t>&lt;-- Bitte ankreuzen ob alle Einnahmen in brutto oder netto angegeben werden!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</si>
</sst>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/>
      <sz val="14"/>
      <color rgb="FFFF0000"/>
      <name val="Arial"/>
      <family val="2"/>
    </font>
    <font>
      <b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1955D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NumberForma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NumberFormat="1" applyFont="1"/>
    <xf numFmtId="0" fontId="4" fillId="0" borderId="0" xfId="0" applyFont="1" applyBorder="1" applyAlignment="1">
      <alignment vertical="center"/>
    </xf>
    <xf numFmtId="0" fontId="3" fillId="0" borderId="1" xfId="0" applyFont="1" applyBorder="1"/>
    <xf numFmtId="0" fontId="5" fillId="0" borderId="1" xfId="0" applyFont="1" applyBorder="1" applyAlignment="1" applyProtection="1">
      <alignment vertical="top" wrapText="1"/>
      <protection locked="0"/>
    </xf>
    <xf numFmtId="44" fontId="5" fillId="0" borderId="1" xfId="0" applyNumberFormat="1" applyFont="1" applyBorder="1"/>
    <xf numFmtId="0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wrapText="1"/>
    </xf>
    <xf numFmtId="44" fontId="3" fillId="3" borderId="1" xfId="0" applyNumberFormat="1" applyFont="1" applyFill="1" applyBorder="1"/>
    <xf numFmtId="0" fontId="3" fillId="3" borderId="1" xfId="0" applyNumberFormat="1" applyFont="1" applyFill="1" applyBorder="1"/>
    <xf numFmtId="44" fontId="3" fillId="2" borderId="0" xfId="0" applyNumberFormat="1" applyFont="1" applyFill="1"/>
    <xf numFmtId="0" fontId="3" fillId="2" borderId="0" xfId="0" applyFont="1" applyFill="1" applyAlignment="1">
      <alignment wrapText="1"/>
    </xf>
    <xf numFmtId="0" fontId="4" fillId="3" borderId="1" xfId="0" applyFont="1" applyFill="1" applyBorder="1"/>
    <xf numFmtId="0" fontId="4" fillId="2" borderId="0" xfId="0" applyFont="1" applyFill="1"/>
    <xf numFmtId="0" fontId="4" fillId="2" borderId="0" xfId="0" applyNumberFormat="1" applyFont="1" applyFill="1"/>
    <xf numFmtId="0" fontId="4" fillId="0" borderId="0" xfId="0" applyFont="1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2" fillId="4" borderId="1" xfId="0" applyNumberFormat="1" applyFont="1" applyFill="1" applyBorder="1"/>
    <xf numFmtId="0" fontId="2" fillId="0" borderId="0" xfId="0" applyFont="1" applyBorder="1" applyAlignment="1">
      <alignment vertical="center"/>
    </xf>
    <xf numFmtId="0" fontId="4" fillId="5" borderId="0" xfId="0" applyFont="1" applyFill="1" applyBorder="1" applyAlignment="1">
      <alignment horizontal="left"/>
    </xf>
    <xf numFmtId="44" fontId="3" fillId="5" borderId="0" xfId="0" applyNumberFormat="1" applyFont="1" applyFill="1" applyBorder="1"/>
    <xf numFmtId="0" fontId="3" fillId="5" borderId="0" xfId="0" applyNumberFormat="1" applyFont="1" applyFill="1" applyBorder="1"/>
    <xf numFmtId="0" fontId="3" fillId="5" borderId="0" xfId="0" applyFont="1" applyFill="1" applyBorder="1" applyAlignment="1">
      <alignment wrapText="1"/>
    </xf>
    <xf numFmtId="0" fontId="4" fillId="2" borderId="0" xfId="0" applyFont="1" applyFill="1" applyBorder="1"/>
    <xf numFmtId="0" fontId="4" fillId="2" borderId="6" xfId="0" applyNumberFormat="1" applyFont="1" applyFill="1" applyBorder="1"/>
    <xf numFmtId="0" fontId="6" fillId="0" borderId="0" xfId="0" applyFont="1"/>
    <xf numFmtId="0" fontId="6" fillId="0" borderId="0" xfId="0" applyFont="1" applyFill="1"/>
    <xf numFmtId="0" fontId="7" fillId="0" borderId="0" xfId="0" applyFont="1" applyBorder="1" applyAlignment="1">
      <alignment vertical="center"/>
    </xf>
    <xf numFmtId="0" fontId="8" fillId="4" borderId="1" xfId="0" applyFont="1" applyFill="1" applyBorder="1"/>
    <xf numFmtId="0" fontId="8" fillId="4" borderId="1" xfId="0" applyFont="1" applyFill="1" applyBorder="1" applyAlignment="1">
      <alignment wrapText="1"/>
    </xf>
    <xf numFmtId="0" fontId="8" fillId="4" borderId="1" xfId="0" applyNumberFormat="1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44" fontId="10" fillId="0" borderId="1" xfId="0" applyNumberFormat="1" applyFont="1" applyBorder="1"/>
    <xf numFmtId="0" fontId="10" fillId="0" borderId="1" xfId="0" applyNumberFormat="1" applyFont="1" applyBorder="1"/>
    <xf numFmtId="44" fontId="9" fillId="0" borderId="1" xfId="0" applyNumberFormat="1" applyFont="1" applyBorder="1"/>
    <xf numFmtId="0" fontId="9" fillId="0" borderId="1" xfId="0" applyNumberFormat="1" applyFont="1" applyBorder="1"/>
    <xf numFmtId="0" fontId="5" fillId="3" borderId="1" xfId="0" applyFont="1" applyFill="1" applyBorder="1" applyAlignment="1">
      <alignment wrapText="1"/>
    </xf>
    <xf numFmtId="0" fontId="7" fillId="3" borderId="1" xfId="0" applyFont="1" applyFill="1" applyBorder="1"/>
    <xf numFmtId="0" fontId="9" fillId="3" borderId="1" xfId="0" applyFont="1" applyFill="1" applyBorder="1" applyAlignment="1">
      <alignment wrapText="1"/>
    </xf>
    <xf numFmtId="44" fontId="9" fillId="3" borderId="1" xfId="0" applyNumberFormat="1" applyFont="1" applyFill="1" applyBorder="1"/>
    <xf numFmtId="0" fontId="9" fillId="3" borderId="1" xfId="0" applyNumberFormat="1" applyFont="1" applyFill="1" applyBorder="1"/>
    <xf numFmtId="0" fontId="11" fillId="0" borderId="1" xfId="0" applyFont="1" applyBorder="1"/>
    <xf numFmtId="0" fontId="7" fillId="0" borderId="0" xfId="0" applyFont="1" applyAlignment="1">
      <alignment wrapText="1"/>
    </xf>
    <xf numFmtId="0" fontId="4" fillId="6" borderId="1" xfId="0" applyFont="1" applyFill="1" applyBorder="1"/>
    <xf numFmtId="0" fontId="4" fillId="6" borderId="1" xfId="0" applyFont="1" applyFill="1" applyBorder="1" applyAlignment="1">
      <alignment wrapText="1"/>
    </xf>
    <xf numFmtId="44" fontId="4" fillId="6" borderId="1" xfId="0" applyNumberFormat="1" applyFont="1" applyFill="1" applyBorder="1"/>
    <xf numFmtId="0" fontId="4" fillId="6" borderId="1" xfId="0" applyNumberFormat="1" applyFont="1" applyFill="1" applyBorder="1"/>
    <xf numFmtId="0" fontId="3" fillId="6" borderId="1" xfId="0" applyFont="1" applyFill="1" applyBorder="1" applyAlignment="1">
      <alignment wrapText="1"/>
    </xf>
    <xf numFmtId="44" fontId="3" fillId="6" borderId="1" xfId="0" applyNumberFormat="1" applyFont="1" applyFill="1" applyBorder="1"/>
    <xf numFmtId="0" fontId="3" fillId="6" borderId="1" xfId="0" applyNumberFormat="1" applyFont="1" applyFill="1" applyBorder="1"/>
    <xf numFmtId="0" fontId="4" fillId="0" borderId="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5" borderId="0" xfId="0" applyFont="1" applyFill="1" applyBorder="1" applyAlignment="1">
      <alignment horizontal="left"/>
    </xf>
    <xf numFmtId="44" fontId="3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44" fontId="2" fillId="7" borderId="5" xfId="0" applyNumberFormat="1" applyFont="1" applyFill="1" applyBorder="1"/>
    <xf numFmtId="44" fontId="4" fillId="2" borderId="0" xfId="0" applyNumberFormat="1" applyFont="1" applyFill="1"/>
    <xf numFmtId="44" fontId="3" fillId="8" borderId="4" xfId="0" applyNumberFormat="1" applyFont="1" applyFill="1" applyBorder="1"/>
    <xf numFmtId="0" fontId="3" fillId="8" borderId="4" xfId="0" applyNumberFormat="1" applyFont="1" applyFill="1" applyBorder="1"/>
    <xf numFmtId="44" fontId="4" fillId="8" borderId="4" xfId="0" applyNumberFormat="1" applyFont="1" applyFill="1" applyBorder="1"/>
    <xf numFmtId="0" fontId="3" fillId="8" borderId="4" xfId="0" applyFont="1" applyFill="1" applyBorder="1" applyAlignment="1">
      <alignment wrapText="1"/>
    </xf>
    <xf numFmtId="0" fontId="3" fillId="8" borderId="5" xfId="0" applyNumberFormat="1" applyFont="1" applyFill="1" applyBorder="1"/>
    <xf numFmtId="0" fontId="5" fillId="5" borderId="0" xfId="0" quotePrefix="1" applyFont="1" applyFill="1" applyBorder="1" applyAlignment="1">
      <alignment wrapText="1"/>
    </xf>
    <xf numFmtId="0" fontId="4" fillId="8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0" fontId="2" fillId="7" borderId="3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left"/>
    </xf>
    <xf numFmtId="0" fontId="2" fillId="7" borderId="5" xfId="0" applyFont="1" applyFill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195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647700</xdr:colOff>
      <xdr:row>10</xdr:row>
      <xdr:rowOff>476250</xdr:rowOff>
    </xdr:from>
    <xdr:ext cx="65" cy="172227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439025" y="3171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1"/>
  <sheetViews>
    <sheetView tabSelected="1" topLeftCell="A36" workbookViewId="0">
      <selection activeCell="E44" sqref="E44"/>
    </sheetView>
  </sheetViews>
  <sheetFormatPr baseColWidth="10" defaultRowHeight="14.4" x14ac:dyDescent="0.3"/>
  <cols>
    <col min="1" max="1" width="26.109375" customWidth="1"/>
    <col min="2" max="2" width="32.88671875" style="2" customWidth="1"/>
    <col min="3" max="3" width="21.44140625" customWidth="1"/>
    <col min="4" max="4" width="21.44140625" style="3" customWidth="1"/>
    <col min="5" max="5" width="21.44140625" customWidth="1"/>
    <col min="6" max="6" width="81.33203125" style="2" customWidth="1"/>
  </cols>
  <sheetData>
    <row r="1" spans="1:7" x14ac:dyDescent="0.3">
      <c r="A1" s="77" t="s">
        <v>111</v>
      </c>
      <c r="B1" s="77"/>
      <c r="C1" s="77"/>
      <c r="D1" s="77"/>
      <c r="E1" s="77"/>
      <c r="F1" s="77"/>
    </row>
    <row r="2" spans="1:7" x14ac:dyDescent="0.3">
      <c r="A2" s="77"/>
      <c r="B2" s="77"/>
      <c r="C2" s="77"/>
      <c r="D2" s="77"/>
      <c r="E2" s="77"/>
      <c r="F2" s="77"/>
    </row>
    <row r="3" spans="1:7" x14ac:dyDescent="0.3">
      <c r="A3" s="23" t="s">
        <v>37</v>
      </c>
      <c r="B3" s="5"/>
      <c r="C3" s="4"/>
      <c r="D3" s="6"/>
      <c r="E3" s="4"/>
      <c r="F3" s="5"/>
    </row>
    <row r="4" spans="1:7" x14ac:dyDescent="0.3">
      <c r="A4" s="23" t="s">
        <v>115</v>
      </c>
      <c r="B4" s="5"/>
      <c r="C4" s="4"/>
      <c r="D4" s="6"/>
      <c r="E4" s="4"/>
      <c r="F4" s="5"/>
    </row>
    <row r="5" spans="1:7" x14ac:dyDescent="0.3">
      <c r="A5" s="23" t="s">
        <v>38</v>
      </c>
      <c r="B5" s="7"/>
      <c r="C5" s="7"/>
      <c r="D5" s="7"/>
      <c r="E5" s="7"/>
      <c r="F5" s="7"/>
    </row>
    <row r="6" spans="1:7" x14ac:dyDescent="0.3">
      <c r="A6" s="36" t="s">
        <v>93</v>
      </c>
      <c r="B6" s="7"/>
      <c r="C6" s="7"/>
      <c r="D6" s="7"/>
      <c r="E6" s="7"/>
      <c r="F6" s="7"/>
    </row>
    <row r="7" spans="1:7" x14ac:dyDescent="0.3">
      <c r="A7" s="7"/>
      <c r="B7" s="7"/>
      <c r="C7" s="7"/>
      <c r="D7" s="7"/>
      <c r="E7" s="7"/>
      <c r="F7" s="7"/>
    </row>
    <row r="8" spans="1:7" x14ac:dyDescent="0.3">
      <c r="A8" s="27" t="s">
        <v>123</v>
      </c>
      <c r="B8" s="60" t="s">
        <v>116</v>
      </c>
      <c r="C8" s="59"/>
      <c r="D8" s="60" t="s">
        <v>117</v>
      </c>
      <c r="E8" s="59"/>
      <c r="F8" s="71" t="s">
        <v>139</v>
      </c>
    </row>
    <row r="9" spans="1:7" s="1" customFormat="1" x14ac:dyDescent="0.3">
      <c r="A9" s="24" t="s">
        <v>75</v>
      </c>
      <c r="B9" s="25" t="s">
        <v>77</v>
      </c>
      <c r="C9" s="24" t="s">
        <v>0</v>
      </c>
      <c r="D9" s="26" t="s">
        <v>1</v>
      </c>
      <c r="E9" s="24" t="s">
        <v>2</v>
      </c>
      <c r="F9" s="25" t="s">
        <v>15</v>
      </c>
    </row>
    <row r="10" spans="1:7" s="1" customFormat="1" ht="66.75" customHeight="1" x14ac:dyDescent="0.3">
      <c r="A10" s="52" t="s">
        <v>83</v>
      </c>
      <c r="B10" s="53"/>
      <c r="C10" s="54"/>
      <c r="D10" s="55"/>
      <c r="E10" s="54">
        <f>SUM(E11:E13)</f>
        <v>0</v>
      </c>
      <c r="F10" s="53" t="s">
        <v>118</v>
      </c>
      <c r="G10" s="34"/>
    </row>
    <row r="11" spans="1:7" s="1" customFormat="1" ht="53.4" x14ac:dyDescent="0.3">
      <c r="A11" s="8"/>
      <c r="B11" s="9" t="s">
        <v>76</v>
      </c>
      <c r="C11" s="10"/>
      <c r="D11" s="11"/>
      <c r="E11" s="10"/>
      <c r="F11" s="12" t="s">
        <v>84</v>
      </c>
      <c r="G11" s="35"/>
    </row>
    <row r="12" spans="1:7" s="1" customFormat="1" x14ac:dyDescent="0.3">
      <c r="A12" s="8"/>
      <c r="B12" s="9" t="s">
        <v>23</v>
      </c>
      <c r="C12" s="10"/>
      <c r="D12" s="11"/>
      <c r="E12" s="10"/>
      <c r="F12" s="12" t="s">
        <v>133</v>
      </c>
      <c r="G12" s="34"/>
    </row>
    <row r="13" spans="1:7" s="1" customFormat="1" x14ac:dyDescent="0.3">
      <c r="A13" s="8"/>
      <c r="B13" s="9" t="s">
        <v>24</v>
      </c>
      <c r="C13" s="10"/>
      <c r="D13" s="11"/>
      <c r="E13" s="10"/>
      <c r="F13" s="12" t="s">
        <v>78</v>
      </c>
      <c r="G13" s="34"/>
    </row>
    <row r="14" spans="1:7" s="1" customFormat="1" ht="53.4" x14ac:dyDescent="0.3">
      <c r="A14" s="52" t="s">
        <v>9</v>
      </c>
      <c r="B14" s="53"/>
      <c r="C14" s="54"/>
      <c r="D14" s="55"/>
      <c r="E14" s="54">
        <f>SUM(E15:E21)</f>
        <v>0</v>
      </c>
      <c r="F14" s="53" t="s">
        <v>119</v>
      </c>
      <c r="G14" s="34"/>
    </row>
    <row r="15" spans="1:7" s="1" customFormat="1" x14ac:dyDescent="0.3">
      <c r="A15" s="12"/>
      <c r="B15" s="12" t="s">
        <v>85</v>
      </c>
      <c r="C15" s="11"/>
      <c r="D15" s="10"/>
      <c r="E15" s="12"/>
      <c r="F15" s="12" t="s">
        <v>134</v>
      </c>
      <c r="G15" s="34"/>
    </row>
    <row r="16" spans="1:7" x14ac:dyDescent="0.3">
      <c r="A16" s="8"/>
      <c r="B16" s="12" t="s">
        <v>16</v>
      </c>
      <c r="C16" s="10"/>
      <c r="D16" s="11"/>
      <c r="E16" s="10"/>
      <c r="F16" s="12" t="s">
        <v>135</v>
      </c>
    </row>
    <row r="17" spans="1:6" x14ac:dyDescent="0.3">
      <c r="A17" s="8"/>
      <c r="B17" s="12" t="s">
        <v>56</v>
      </c>
      <c r="C17" s="10"/>
      <c r="D17" s="11"/>
      <c r="E17" s="10"/>
      <c r="F17" s="12" t="s">
        <v>136</v>
      </c>
    </row>
    <row r="18" spans="1:6" x14ac:dyDescent="0.3">
      <c r="A18" s="8"/>
      <c r="B18" s="12" t="s">
        <v>57</v>
      </c>
      <c r="C18" s="10"/>
      <c r="D18" s="11"/>
      <c r="E18" s="10"/>
      <c r="F18" s="12" t="s">
        <v>134</v>
      </c>
    </row>
    <row r="19" spans="1:6" x14ac:dyDescent="0.3">
      <c r="A19" s="8"/>
      <c r="B19" s="12" t="s">
        <v>17</v>
      </c>
      <c r="C19" s="10"/>
      <c r="D19" s="11"/>
      <c r="E19" s="10"/>
      <c r="F19" s="12" t="s">
        <v>137</v>
      </c>
    </row>
    <row r="20" spans="1:6" x14ac:dyDescent="0.3">
      <c r="A20" s="8"/>
      <c r="B20" s="12" t="s">
        <v>58</v>
      </c>
      <c r="C20" s="10"/>
      <c r="D20" s="11"/>
      <c r="E20" s="10"/>
      <c r="F20" s="12" t="s">
        <v>138</v>
      </c>
    </row>
    <row r="21" spans="1:6" x14ac:dyDescent="0.3">
      <c r="A21" s="8"/>
      <c r="B21" s="12" t="s">
        <v>103</v>
      </c>
      <c r="C21" s="10"/>
      <c r="D21" s="11"/>
      <c r="E21" s="10"/>
      <c r="F21" s="12" t="s">
        <v>99</v>
      </c>
    </row>
    <row r="22" spans="1:6" s="1" customFormat="1" ht="40.200000000000003" x14ac:dyDescent="0.3">
      <c r="A22" s="52" t="s">
        <v>3</v>
      </c>
      <c r="B22" s="53"/>
      <c r="C22" s="54"/>
      <c r="D22" s="55"/>
      <c r="E22" s="54">
        <f>SUM(E23:E31)</f>
        <v>0</v>
      </c>
      <c r="F22" s="53" t="s">
        <v>18</v>
      </c>
    </row>
    <row r="23" spans="1:6" s="1" customFormat="1" x14ac:dyDescent="0.3">
      <c r="A23" s="12"/>
      <c r="B23" s="12" t="s">
        <v>100</v>
      </c>
      <c r="C23" s="11"/>
      <c r="D23" s="10"/>
      <c r="E23" s="12"/>
      <c r="F23" s="12" t="s">
        <v>71</v>
      </c>
    </row>
    <row r="24" spans="1:6" x14ac:dyDescent="0.3">
      <c r="A24" s="13"/>
      <c r="B24" s="12" t="s">
        <v>29</v>
      </c>
      <c r="C24" s="10"/>
      <c r="D24" s="11"/>
      <c r="E24" s="10"/>
      <c r="F24" s="12" t="s">
        <v>71</v>
      </c>
    </row>
    <row r="25" spans="1:6" x14ac:dyDescent="0.3">
      <c r="A25" s="13"/>
      <c r="B25" s="12" t="s">
        <v>55</v>
      </c>
      <c r="C25" s="10"/>
      <c r="D25" s="11"/>
      <c r="E25" s="10"/>
      <c r="F25" s="12" t="s">
        <v>68</v>
      </c>
    </row>
    <row r="26" spans="1:6" x14ac:dyDescent="0.3">
      <c r="A26" s="13"/>
      <c r="B26" s="12" t="s">
        <v>30</v>
      </c>
      <c r="C26" s="10"/>
      <c r="D26" s="11"/>
      <c r="E26" s="10"/>
      <c r="F26" s="12" t="s">
        <v>32</v>
      </c>
    </row>
    <row r="27" spans="1:6" x14ac:dyDescent="0.3">
      <c r="A27" s="13"/>
      <c r="B27" s="12" t="s">
        <v>31</v>
      </c>
      <c r="C27" s="10"/>
      <c r="D27" s="11"/>
      <c r="E27" s="10"/>
      <c r="F27" s="12" t="s">
        <v>67</v>
      </c>
    </row>
    <row r="28" spans="1:6" x14ac:dyDescent="0.3">
      <c r="A28" s="13"/>
      <c r="B28" s="14" t="s">
        <v>27</v>
      </c>
      <c r="C28" s="10"/>
      <c r="D28" s="11"/>
      <c r="E28" s="10"/>
      <c r="F28" s="12" t="s">
        <v>67</v>
      </c>
    </row>
    <row r="29" spans="1:6" x14ac:dyDescent="0.3">
      <c r="A29" s="13"/>
      <c r="B29" s="13" t="s">
        <v>28</v>
      </c>
      <c r="C29" s="10"/>
      <c r="D29" s="11"/>
      <c r="E29" s="10"/>
      <c r="F29" s="12" t="s">
        <v>67</v>
      </c>
    </row>
    <row r="30" spans="1:6" x14ac:dyDescent="0.3">
      <c r="A30" s="13"/>
      <c r="B30" s="13" t="s">
        <v>66</v>
      </c>
      <c r="C30" s="10"/>
      <c r="D30" s="11"/>
      <c r="E30" s="10"/>
      <c r="F30" s="12" t="s">
        <v>67</v>
      </c>
    </row>
    <row r="31" spans="1:6" x14ac:dyDescent="0.3">
      <c r="A31" s="13"/>
      <c r="B31" s="13" t="s">
        <v>54</v>
      </c>
      <c r="C31" s="10"/>
      <c r="D31" s="11"/>
      <c r="E31" s="10"/>
      <c r="F31" s="12"/>
    </row>
    <row r="32" spans="1:6" s="1" customFormat="1" ht="40.200000000000003" x14ac:dyDescent="0.3">
      <c r="A32" s="52" t="s">
        <v>74</v>
      </c>
      <c r="B32" s="53"/>
      <c r="C32" s="54"/>
      <c r="D32" s="55"/>
      <c r="E32" s="54">
        <f>SUM(E33:E43)</f>
        <v>0</v>
      </c>
      <c r="F32" s="53" t="s">
        <v>106</v>
      </c>
    </row>
    <row r="33" spans="1:6" x14ac:dyDescent="0.3">
      <c r="A33" s="8"/>
      <c r="B33" s="12" t="s">
        <v>11</v>
      </c>
      <c r="C33" s="10"/>
      <c r="D33" s="11"/>
      <c r="E33" s="10"/>
      <c r="F33" s="12"/>
    </row>
    <row r="34" spans="1:6" x14ac:dyDescent="0.3">
      <c r="A34" s="8"/>
      <c r="B34" s="12" t="s">
        <v>12</v>
      </c>
      <c r="C34" s="10"/>
      <c r="D34" s="11"/>
      <c r="E34" s="10"/>
      <c r="F34" s="12" t="s">
        <v>25</v>
      </c>
    </row>
    <row r="35" spans="1:6" x14ac:dyDescent="0.3">
      <c r="A35" s="8"/>
      <c r="B35" s="12" t="s">
        <v>19</v>
      </c>
      <c r="C35" s="10"/>
      <c r="D35" s="11"/>
      <c r="E35" s="10"/>
      <c r="F35" s="12" t="s">
        <v>25</v>
      </c>
    </row>
    <row r="36" spans="1:6" x14ac:dyDescent="0.3">
      <c r="A36" s="8"/>
      <c r="B36" s="12" t="s">
        <v>104</v>
      </c>
      <c r="C36" s="10"/>
      <c r="D36" s="11"/>
      <c r="E36" s="10"/>
      <c r="F36" s="12" t="s">
        <v>64</v>
      </c>
    </row>
    <row r="37" spans="1:6" x14ac:dyDescent="0.3">
      <c r="A37" s="8"/>
      <c r="B37" s="12" t="s">
        <v>21</v>
      </c>
      <c r="C37" s="10"/>
      <c r="D37" s="11"/>
      <c r="E37" s="10"/>
      <c r="F37" s="12" t="s">
        <v>65</v>
      </c>
    </row>
    <row r="38" spans="1:6" x14ac:dyDescent="0.3">
      <c r="A38" s="8"/>
      <c r="B38" s="12" t="s">
        <v>20</v>
      </c>
      <c r="C38" s="10"/>
      <c r="D38" s="11"/>
      <c r="E38" s="10"/>
      <c r="F38" s="12"/>
    </row>
    <row r="39" spans="1:6" x14ac:dyDescent="0.3">
      <c r="A39" s="8"/>
      <c r="B39" s="12" t="s">
        <v>105</v>
      </c>
      <c r="C39" s="10"/>
      <c r="D39" s="11"/>
      <c r="E39" s="10"/>
      <c r="F39" s="12" t="s">
        <v>33</v>
      </c>
    </row>
    <row r="40" spans="1:6" x14ac:dyDescent="0.3">
      <c r="A40" s="8"/>
      <c r="B40" s="12" t="s">
        <v>13</v>
      </c>
      <c r="C40" s="10"/>
      <c r="D40" s="11"/>
      <c r="E40" s="10"/>
      <c r="F40" s="12"/>
    </row>
    <row r="41" spans="1:6" x14ac:dyDescent="0.3">
      <c r="A41" s="8"/>
      <c r="B41" s="12" t="s">
        <v>22</v>
      </c>
      <c r="C41" s="10"/>
      <c r="D41" s="11"/>
      <c r="E41" s="10"/>
      <c r="F41" s="12" t="s">
        <v>34</v>
      </c>
    </row>
    <row r="42" spans="1:6" x14ac:dyDescent="0.3">
      <c r="A42" s="8"/>
      <c r="B42" s="12" t="s">
        <v>120</v>
      </c>
      <c r="C42" s="10"/>
      <c r="D42" s="11"/>
      <c r="E42" s="10"/>
      <c r="F42" s="12" t="s">
        <v>34</v>
      </c>
    </row>
    <row r="43" spans="1:6" x14ac:dyDescent="0.3">
      <c r="A43" s="8"/>
      <c r="B43" s="12" t="s">
        <v>14</v>
      </c>
      <c r="C43" s="10"/>
      <c r="D43" s="11"/>
      <c r="E43" s="10"/>
      <c r="F43" s="12" t="s">
        <v>34</v>
      </c>
    </row>
    <row r="44" spans="1:6" s="1" customFormat="1" ht="27" x14ac:dyDescent="0.3">
      <c r="A44" s="52" t="s">
        <v>39</v>
      </c>
      <c r="B44" s="53"/>
      <c r="C44" s="54"/>
      <c r="D44" s="55"/>
      <c r="E44" s="54">
        <f>SUM(E45:E48)</f>
        <v>0</v>
      </c>
      <c r="F44" s="53" t="s">
        <v>109</v>
      </c>
    </row>
    <row r="45" spans="1:6" ht="27" x14ac:dyDescent="0.3">
      <c r="A45" s="13"/>
      <c r="B45" s="12" t="s">
        <v>107</v>
      </c>
      <c r="C45" s="10"/>
      <c r="D45" s="11"/>
      <c r="E45" s="10"/>
      <c r="F45" s="12" t="s">
        <v>79</v>
      </c>
    </row>
    <row r="46" spans="1:6" x14ac:dyDescent="0.3">
      <c r="A46" s="13"/>
      <c r="B46" s="12" t="s">
        <v>121</v>
      </c>
      <c r="C46" s="10"/>
      <c r="D46" s="11"/>
      <c r="E46" s="10"/>
      <c r="F46" s="12" t="s">
        <v>108</v>
      </c>
    </row>
    <row r="47" spans="1:6" x14ac:dyDescent="0.3">
      <c r="A47" s="13"/>
      <c r="B47" s="12" t="s">
        <v>26</v>
      </c>
      <c r="C47" s="10"/>
      <c r="D47" s="11"/>
      <c r="E47" s="10"/>
      <c r="F47" s="12" t="s">
        <v>88</v>
      </c>
    </row>
    <row r="48" spans="1:6" ht="27" x14ac:dyDescent="0.3">
      <c r="A48" s="13"/>
      <c r="B48" s="12" t="s">
        <v>69</v>
      </c>
      <c r="C48" s="10"/>
      <c r="D48" s="11"/>
      <c r="E48" s="13"/>
      <c r="F48" s="12" t="s">
        <v>87</v>
      </c>
    </row>
    <row r="49" spans="1:6" ht="23.25" customHeight="1" x14ac:dyDescent="0.3">
      <c r="A49" s="52" t="s">
        <v>7</v>
      </c>
      <c r="B49" s="56"/>
      <c r="C49" s="57"/>
      <c r="D49" s="58"/>
      <c r="E49" s="57">
        <f>SUM(E50:E55)</f>
        <v>0</v>
      </c>
      <c r="F49" s="56"/>
    </row>
    <row r="50" spans="1:6" x14ac:dyDescent="0.3">
      <c r="A50" s="8"/>
      <c r="B50" s="12" t="s">
        <v>89</v>
      </c>
      <c r="C50" s="10"/>
      <c r="D50" s="11"/>
      <c r="E50" s="10"/>
      <c r="F50" s="12"/>
    </row>
    <row r="51" spans="1:6" x14ac:dyDescent="0.3">
      <c r="A51" s="8"/>
      <c r="B51" s="12" t="s">
        <v>70</v>
      </c>
      <c r="C51" s="10"/>
      <c r="D51" s="11"/>
      <c r="E51" s="10"/>
      <c r="F51" s="12"/>
    </row>
    <row r="52" spans="1:6" x14ac:dyDescent="0.3">
      <c r="A52" s="8"/>
      <c r="B52" s="12" t="s">
        <v>35</v>
      </c>
      <c r="C52" s="10"/>
      <c r="D52" s="11"/>
      <c r="E52" s="10"/>
      <c r="F52" s="12"/>
    </row>
    <row r="53" spans="1:6" x14ac:dyDescent="0.3">
      <c r="A53" s="8"/>
      <c r="B53" s="12" t="s">
        <v>36</v>
      </c>
      <c r="C53" s="10"/>
      <c r="D53" s="11"/>
      <c r="E53" s="10"/>
      <c r="F53" s="12"/>
    </row>
    <row r="54" spans="1:6" ht="27" x14ac:dyDescent="0.3">
      <c r="A54" s="8"/>
      <c r="B54" s="12" t="s">
        <v>90</v>
      </c>
      <c r="C54" s="10"/>
      <c r="D54" s="11"/>
      <c r="E54" s="10"/>
      <c r="F54" s="12"/>
    </row>
    <row r="55" spans="1:6" ht="27" x14ac:dyDescent="0.3">
      <c r="A55" s="8"/>
      <c r="B55" s="12" t="s">
        <v>110</v>
      </c>
      <c r="C55" s="10"/>
      <c r="D55" s="11"/>
      <c r="E55" s="10"/>
      <c r="F55" s="12"/>
    </row>
    <row r="56" spans="1:6" ht="23.25" customHeight="1" x14ac:dyDescent="0.3">
      <c r="A56" s="52" t="s">
        <v>124</v>
      </c>
      <c r="B56" s="56"/>
      <c r="C56" s="57"/>
      <c r="D56" s="58"/>
      <c r="E56" s="57">
        <f>SUM(E57)</f>
        <v>0</v>
      </c>
      <c r="F56" s="56"/>
    </row>
    <row r="57" spans="1:6" x14ac:dyDescent="0.3">
      <c r="A57" s="8"/>
      <c r="B57" s="12" t="s">
        <v>125</v>
      </c>
      <c r="C57" s="10"/>
      <c r="D57" s="11"/>
      <c r="E57" s="10"/>
      <c r="F57" s="12" t="s">
        <v>126</v>
      </c>
    </row>
    <row r="58" spans="1:6" ht="21.75" customHeight="1" x14ac:dyDescent="0.3">
      <c r="A58" s="72" t="s">
        <v>61</v>
      </c>
      <c r="B58" s="72"/>
      <c r="C58" s="66"/>
      <c r="D58" s="67"/>
      <c r="E58" s="68">
        <f>SUM(E49,E22,E44,E32,E14,E10,E56)</f>
        <v>0</v>
      </c>
      <c r="F58" s="69"/>
    </row>
    <row r="59" spans="1:6" x14ac:dyDescent="0.3">
      <c r="A59" s="28"/>
      <c r="B59" s="28"/>
      <c r="C59" s="29"/>
      <c r="D59" s="30"/>
      <c r="E59" s="29"/>
      <c r="F59" s="31"/>
    </row>
    <row r="60" spans="1:6" x14ac:dyDescent="0.3">
      <c r="A60" s="61" t="s">
        <v>122</v>
      </c>
      <c r="B60" s="60" t="s">
        <v>116</v>
      </c>
      <c r="C60" s="59"/>
      <c r="D60" s="60" t="s">
        <v>117</v>
      </c>
      <c r="E60" s="59"/>
      <c r="F60" s="71" t="s">
        <v>140</v>
      </c>
    </row>
    <row r="61" spans="1:6" s="1" customFormat="1" ht="42" x14ac:dyDescent="0.3">
      <c r="A61" s="37" t="s">
        <v>75</v>
      </c>
      <c r="B61" s="38" t="s">
        <v>77</v>
      </c>
      <c r="C61" s="38" t="s">
        <v>102</v>
      </c>
      <c r="D61" s="39" t="s">
        <v>101</v>
      </c>
      <c r="E61" s="38" t="s">
        <v>80</v>
      </c>
      <c r="F61" s="25" t="s">
        <v>15</v>
      </c>
    </row>
    <row r="62" spans="1:6" x14ac:dyDescent="0.3">
      <c r="A62" s="20" t="s">
        <v>4</v>
      </c>
      <c r="B62" s="15"/>
      <c r="C62" s="16"/>
      <c r="D62" s="17"/>
      <c r="E62" s="16">
        <v>0</v>
      </c>
      <c r="F62" s="45" t="s">
        <v>128</v>
      </c>
    </row>
    <row r="63" spans="1:6" x14ac:dyDescent="0.3">
      <c r="A63" s="46" t="s">
        <v>127</v>
      </c>
      <c r="B63" s="47"/>
      <c r="C63" s="48"/>
      <c r="D63" s="49"/>
      <c r="E63" s="48">
        <f>SUM(E64)</f>
        <v>0</v>
      </c>
      <c r="F63" s="47"/>
    </row>
    <row r="64" spans="1:6" x14ac:dyDescent="0.3">
      <c r="A64" s="13"/>
      <c r="B64" s="12" t="s">
        <v>98</v>
      </c>
      <c r="C64" s="13"/>
      <c r="D64" s="11"/>
      <c r="E64" s="13"/>
      <c r="F64" s="12" t="s">
        <v>81</v>
      </c>
    </row>
    <row r="65" spans="1:6" x14ac:dyDescent="0.3">
      <c r="A65" s="20" t="s">
        <v>8</v>
      </c>
      <c r="B65" s="15"/>
      <c r="C65" s="16"/>
      <c r="D65" s="17"/>
      <c r="E65" s="16">
        <f>SUM(E66:E73)</f>
        <v>0</v>
      </c>
      <c r="F65" s="15"/>
    </row>
    <row r="66" spans="1:6" ht="27" x14ac:dyDescent="0.3">
      <c r="A66" s="8"/>
      <c r="B66" s="12" t="s">
        <v>43</v>
      </c>
      <c r="C66" s="10"/>
      <c r="D66" s="11"/>
      <c r="E66" s="10"/>
      <c r="F66" s="12" t="s">
        <v>50</v>
      </c>
    </row>
    <row r="67" spans="1:6" ht="27" x14ac:dyDescent="0.3">
      <c r="A67" s="8"/>
      <c r="B67" s="12" t="s">
        <v>49</v>
      </c>
      <c r="C67" s="10"/>
      <c r="D67" s="11"/>
      <c r="E67" s="10"/>
      <c r="F67" s="12" t="s">
        <v>50</v>
      </c>
    </row>
    <row r="68" spans="1:6" ht="27" x14ac:dyDescent="0.3">
      <c r="A68" s="8"/>
      <c r="B68" s="12" t="s">
        <v>59</v>
      </c>
      <c r="C68" s="10"/>
      <c r="D68" s="11"/>
      <c r="E68" s="10"/>
      <c r="F68" s="12" t="s">
        <v>50</v>
      </c>
    </row>
    <row r="69" spans="1:6" ht="27" x14ac:dyDescent="0.3">
      <c r="A69" s="8"/>
      <c r="B69" s="12" t="s">
        <v>53</v>
      </c>
      <c r="C69" s="10"/>
      <c r="D69" s="11"/>
      <c r="E69" s="10"/>
      <c r="F69" s="12" t="s">
        <v>50</v>
      </c>
    </row>
    <row r="70" spans="1:6" x14ac:dyDescent="0.3">
      <c r="A70" s="8"/>
      <c r="B70" s="12" t="s">
        <v>44</v>
      </c>
      <c r="C70" s="10"/>
      <c r="D70" s="11"/>
      <c r="E70" s="10"/>
      <c r="F70" s="12" t="s">
        <v>48</v>
      </c>
    </row>
    <row r="71" spans="1:6" ht="27" x14ac:dyDescent="0.3">
      <c r="A71" s="8"/>
      <c r="B71" s="12" t="s">
        <v>45</v>
      </c>
      <c r="C71" s="10"/>
      <c r="D71" s="11"/>
      <c r="E71" s="10"/>
      <c r="F71" s="12" t="s">
        <v>10</v>
      </c>
    </row>
    <row r="72" spans="1:6" x14ac:dyDescent="0.3">
      <c r="A72" s="8"/>
      <c r="B72" s="12" t="s">
        <v>60</v>
      </c>
      <c r="C72" s="10"/>
      <c r="D72" s="11"/>
      <c r="E72" s="10"/>
      <c r="F72" s="12" t="s">
        <v>47</v>
      </c>
    </row>
    <row r="73" spans="1:6" ht="27" x14ac:dyDescent="0.3">
      <c r="A73" s="8"/>
      <c r="B73" s="12" t="s">
        <v>46</v>
      </c>
      <c r="C73" s="10"/>
      <c r="D73" s="11"/>
      <c r="E73" s="10"/>
      <c r="F73" s="12"/>
    </row>
    <row r="74" spans="1:6" x14ac:dyDescent="0.3">
      <c r="A74" s="20" t="s">
        <v>5</v>
      </c>
      <c r="B74" s="15"/>
      <c r="C74" s="62" t="s">
        <v>132</v>
      </c>
      <c r="D74" s="63" t="s">
        <v>129</v>
      </c>
      <c r="E74" s="16">
        <f>SUM(E75:E81)</f>
        <v>0</v>
      </c>
      <c r="F74" s="15"/>
    </row>
    <row r="75" spans="1:6" x14ac:dyDescent="0.3">
      <c r="A75" s="8"/>
      <c r="B75" s="40" t="s">
        <v>94</v>
      </c>
      <c r="C75" s="41"/>
      <c r="D75" s="42"/>
      <c r="E75" s="41"/>
      <c r="F75" s="40" t="s">
        <v>96</v>
      </c>
    </row>
    <row r="76" spans="1:6" x14ac:dyDescent="0.3">
      <c r="A76" s="8"/>
      <c r="B76" s="40" t="s">
        <v>95</v>
      </c>
      <c r="C76" s="41"/>
      <c r="D76" s="42"/>
      <c r="E76" s="41"/>
      <c r="F76" s="40" t="s">
        <v>96</v>
      </c>
    </row>
    <row r="77" spans="1:6" x14ac:dyDescent="0.3">
      <c r="A77" s="8"/>
      <c r="B77" s="40" t="s">
        <v>40</v>
      </c>
      <c r="C77" s="41"/>
      <c r="D77" s="42"/>
      <c r="E77" s="41"/>
      <c r="F77" s="40" t="s">
        <v>96</v>
      </c>
    </row>
    <row r="78" spans="1:6" ht="53.4" x14ac:dyDescent="0.3">
      <c r="A78" s="8"/>
      <c r="B78" s="40" t="s">
        <v>92</v>
      </c>
      <c r="C78" s="41"/>
      <c r="D78" s="42"/>
      <c r="E78" s="41"/>
      <c r="F78" s="40" t="s">
        <v>112</v>
      </c>
    </row>
    <row r="79" spans="1:6" x14ac:dyDescent="0.3">
      <c r="A79" s="8"/>
      <c r="B79" s="40" t="s">
        <v>91</v>
      </c>
      <c r="C79" s="41"/>
      <c r="D79" s="42"/>
      <c r="E79" s="41"/>
      <c r="F79" s="40" t="s">
        <v>97</v>
      </c>
    </row>
    <row r="80" spans="1:6" x14ac:dyDescent="0.3">
      <c r="A80" s="8"/>
      <c r="B80" s="40" t="s">
        <v>41</v>
      </c>
      <c r="C80" s="41"/>
      <c r="D80" s="42"/>
      <c r="E80" s="41"/>
      <c r="F80" s="40" t="s">
        <v>113</v>
      </c>
    </row>
    <row r="81" spans="1:6" x14ac:dyDescent="0.3">
      <c r="A81" s="8"/>
      <c r="B81" s="40" t="s">
        <v>42</v>
      </c>
      <c r="C81" s="41"/>
      <c r="D81" s="42"/>
      <c r="E81" s="41"/>
      <c r="F81" s="40" t="s">
        <v>96</v>
      </c>
    </row>
    <row r="82" spans="1:6" x14ac:dyDescent="0.3">
      <c r="A82" s="20" t="s">
        <v>6</v>
      </c>
      <c r="B82" s="15"/>
      <c r="C82" s="62" t="s">
        <v>130</v>
      </c>
      <c r="D82" s="63" t="s">
        <v>131</v>
      </c>
      <c r="E82" s="16">
        <f>SUM(E83:E84)</f>
        <v>0</v>
      </c>
      <c r="F82" s="15"/>
    </row>
    <row r="83" spans="1:6" x14ac:dyDescent="0.3">
      <c r="A83" s="8"/>
      <c r="B83" s="12" t="s">
        <v>72</v>
      </c>
      <c r="C83" s="10"/>
      <c r="D83" s="11"/>
      <c r="E83" s="10"/>
      <c r="F83" s="12" t="s">
        <v>51</v>
      </c>
    </row>
    <row r="84" spans="1:6" x14ac:dyDescent="0.3">
      <c r="A84" s="8"/>
      <c r="B84" s="12" t="s">
        <v>73</v>
      </c>
      <c r="C84" s="10"/>
      <c r="D84" s="11"/>
      <c r="E84" s="10"/>
      <c r="F84" s="12" t="s">
        <v>52</v>
      </c>
    </row>
    <row r="85" spans="1:6" x14ac:dyDescent="0.3">
      <c r="A85" s="46" t="s">
        <v>86</v>
      </c>
      <c r="B85" s="48"/>
      <c r="C85" s="48"/>
      <c r="D85" s="49"/>
      <c r="E85" s="48">
        <f>SUM(E86)</f>
        <v>0</v>
      </c>
      <c r="F85" s="47"/>
    </row>
    <row r="86" spans="1:6" x14ac:dyDescent="0.3">
      <c r="A86" s="50"/>
      <c r="B86" s="43" t="s">
        <v>114</v>
      </c>
      <c r="C86" s="43"/>
      <c r="D86" s="44"/>
      <c r="E86" s="43"/>
      <c r="F86" s="12" t="s">
        <v>81</v>
      </c>
    </row>
    <row r="87" spans="1:6" ht="21.75" customHeight="1" x14ac:dyDescent="0.3">
      <c r="A87" s="73" t="s">
        <v>62</v>
      </c>
      <c r="B87" s="73"/>
      <c r="C87" s="21"/>
      <c r="D87" s="22"/>
      <c r="E87" s="65">
        <f>SUM(E82,E74,E62,E65,E63,E85)</f>
        <v>0</v>
      </c>
      <c r="F87" s="19"/>
    </row>
    <row r="88" spans="1:6" x14ac:dyDescent="0.3">
      <c r="B88"/>
      <c r="D88"/>
    </row>
    <row r="89" spans="1:6" ht="21.75" customHeight="1" x14ac:dyDescent="0.3">
      <c r="A89" s="72" t="s">
        <v>61</v>
      </c>
      <c r="B89" s="72"/>
      <c r="C89" s="66"/>
      <c r="D89" s="70"/>
      <c r="E89" s="66">
        <f>E58</f>
        <v>0</v>
      </c>
    </row>
    <row r="90" spans="1:6" ht="21.75" customHeight="1" x14ac:dyDescent="0.3">
      <c r="A90" s="78" t="s">
        <v>62</v>
      </c>
      <c r="B90" s="78"/>
      <c r="C90" s="32"/>
      <c r="D90" s="33"/>
      <c r="E90" s="18">
        <f>E87</f>
        <v>0</v>
      </c>
    </row>
    <row r="91" spans="1:6" ht="27" x14ac:dyDescent="0.3">
      <c r="A91" s="74" t="s">
        <v>63</v>
      </c>
      <c r="B91" s="75"/>
      <c r="C91" s="75"/>
      <c r="D91" s="76"/>
      <c r="E91" s="64">
        <f>SUM(E87-E58)</f>
        <v>0</v>
      </c>
      <c r="F91" s="51" t="s">
        <v>82</v>
      </c>
    </row>
  </sheetData>
  <mergeCells count="6">
    <mergeCell ref="A58:B58"/>
    <mergeCell ref="A87:B87"/>
    <mergeCell ref="A91:D91"/>
    <mergeCell ref="A1:F2"/>
    <mergeCell ref="A89:B89"/>
    <mergeCell ref="A90:B90"/>
  </mergeCells>
  <pageMargins left="0.70866141732283472" right="0.70866141732283472" top="0.35" bottom="0.28000000000000003" header="0.18" footer="0.17"/>
  <pageSetup paperSize="9" scale="60" fitToHeight="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1F8D65B661E7449C6F6C604EEE9CF0" ma:contentTypeVersion="11" ma:contentTypeDescription="Ein neues Dokument erstellen." ma:contentTypeScope="" ma:versionID="97dedae482549f24522de3431e88e380">
  <xsd:schema xmlns:xsd="http://www.w3.org/2001/XMLSchema" xmlns:xs="http://www.w3.org/2001/XMLSchema" xmlns:p="http://schemas.microsoft.com/office/2006/metadata/properties" xmlns:ns2="3c6fe1dd-4440-468f-837e-ca94079a712d" targetNamespace="http://schemas.microsoft.com/office/2006/metadata/properties" ma:root="true" ma:fieldsID="764758eb4afd485c98993b2d68a0171c" ns2:_="">
    <xsd:import namespace="3c6fe1dd-4440-468f-837e-ca94079a71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6fe1dd-4440-468f-837e-ca94079a71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4BC356-9193-4C5A-BD75-73EE11A78FF3}">
  <ds:schemaRefs>
    <ds:schemaRef ds:uri="http://schemas.microsoft.com/office/2006/documentManagement/types"/>
    <ds:schemaRef ds:uri="http://purl.org/dc/elements/1.1/"/>
    <ds:schemaRef ds:uri="3c6fe1dd-4440-468f-837e-ca94079a712d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CA78F07-D156-4941-BEC3-6BE8FC61EB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B47D87-DCB2-4459-AF4C-91EA4A8496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6fe1dd-4440-468f-837e-ca94079a71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Franziska Schenk</dc:creator>
  <cp:lastModifiedBy>Schein, Astrid (StMWK)</cp:lastModifiedBy>
  <cp:lastPrinted>2022-04-29T11:42:11Z</cp:lastPrinted>
  <dcterms:created xsi:type="dcterms:W3CDTF">2022-01-14T08:03:17Z</dcterms:created>
  <dcterms:modified xsi:type="dcterms:W3CDTF">2022-08-19T11:25:23Z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0x010100031F8D65B661E7449C6F6C604EEE9CF0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